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3 от 01.03.2022 Решение о внес.изм\№0 от 00.03.2022 Решение о внес.изм проект\"/>
    </mc:Choice>
  </mc:AlternateContent>
  <xr:revisionPtr revIDLastSave="0" documentId="13_ncr:1_{8E25E2EA-D683-459C-85CC-3CAFE2BD848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3" i="1" l="1"/>
  <c r="T30" i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6" i="1"/>
  <c r="T47" i="1"/>
  <c r="T50" i="1"/>
  <c r="T49" i="1" s="1"/>
  <c r="T53" i="1"/>
  <c r="AI53" i="1"/>
  <c r="AL53" i="1"/>
  <c r="AN53" i="1"/>
  <c r="AJ54" i="1"/>
  <c r="AJ53" i="1" s="1"/>
  <c r="AK54" i="1"/>
  <c r="AK53" i="1" s="1"/>
  <c r="AL54" i="1"/>
  <c r="AM54" i="1"/>
  <c r="AM53" i="1" s="1"/>
  <c r="T57" i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<sst xmlns="http://schemas.openxmlformats.org/spreadsheetml/2006/main" count="302" uniqueCount="177">
  <si>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</si>
  <si>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</si>
  <si>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</si>
  <si>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</si>
  <si>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</si>
  <si>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</si>
  <si>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</si>
  <si>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</si>
  <si>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</si>
  <si>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</si>
  <si>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</si>
  <si>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</si>
  <si>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</si>
  <si>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</si>
  <si>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</si>
  <si>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</si>
  <si>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</si>
  <si>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</si>
  <si>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</si>
  <si>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</si>
  <si>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</si>
  <si>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</si>
  <si>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</si>
  <si>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</si>
  <si>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</si>
  <si>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</si>
  <si>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</si>
  <si>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</si>
  <si>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</si>
  <si>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</si>
  <si>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</si>
  <si>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</si>
  <si>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</si>
  <si>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</si>
  <si>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</si>
  <si>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</si>
  <si>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</si>
  <si>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</si>
  <si>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</si>
  <si>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</si>
  <si>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</si>
  <si>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</si>
  <si>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</si>
  <si>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</si>
  <si>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</si>
  <si>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</si>
  <si>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</si>
  <si>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</si>
  <si>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</si>
  <si>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</si>
  <si>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</si>
  <si>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</si>
  <si>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</si>
  <si>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</si>
  <si>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</si>
  <si>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</si>
  <si>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</si>
  <si>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</si>
  <si>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</si>
  <si>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</si>
  <si>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</si>
  <si>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</si>
  <si>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</si>
  <si>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</si>
  <si>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</si>
  <si>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</si>
  <si>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</si>
  <si>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</si>
  <si>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</si>
  <si>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</si>
  <si>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</si>
  <si>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</si>
  <si>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</si>
  <si>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</si>
  <si>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</si>
  <si>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</si>
  <si>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</si>
  <si>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</si>
  <si>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</si>
  <si>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</si>
  <si>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</si>
  <si>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</si>
  <si>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</si>
  <si>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</si>
  <si>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</si>
  <si>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</si>
  <si>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</si>
  <si>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</si>
  <si>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</si>
  <si>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</si>
  <si>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</si>
  <si>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</si>
  <si>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</si>
  <si>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</si>
  <si>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</si>
  <si>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</si>
  <si>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</si>
  <si>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</si>
  <si>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</si>
  <si>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</si>
  <si>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</si>
  <si>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</si>
  <si>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</si>
  <si>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</si>
  <si>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</si>
  <si>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</si>
  <si>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</si>
  <si>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</si>
  <si>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</si>
  <si>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</si>
  <si>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</si>
  <si>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</si>
  <si>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</si>
  <si>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</si>
  <si>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</si>
  <si>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</si>
  <si>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</si>
  <si>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</si>
  <si>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</si>
  <si>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</si>
  <si>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</si>
  <si>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</si>
  <si>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</si>
  <si>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</si>
  <si>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</si>
  <si>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</si>
  <si>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</si>
  <si>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</si>
  <si>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</si>
  <si>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</si>
  <si>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</si>
  <si>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</si>
  <si>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</si>
  <si>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</si>
  <si>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</si>
  <si>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</si>
  <si>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</si>
  <si>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</si>
  <si>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</si>
  <si>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</si>
  <si>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</si>
  <si>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</si>
  <si>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</si>
  <si>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</si>
  <si>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</si>
  <si>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</si>
  <si>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</si>
  <si>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</si>
  <si>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</si>
  <si>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</si>
  <si>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</si>
  <si>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</si>
  <si>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</si>
  <si>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</si>
  <si>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</si>
  <si>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</si>
  <si>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</si>
  <si>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</si>
  <si>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</si>
  <si>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</si>
  <si>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</si>
  <si>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</si>
  <si>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</si>
  <si>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</si>
  <si>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</si>
  <si>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</si>
  <si>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</si>
  <si>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</si>
  <si>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</si>
  <si>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</si>
  <si>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</si>
  <si>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</si>
  <si>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</si>
  <si>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</si>
  <si>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</si>
  <si>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Приложение 6 к  проекту решения Собрания депутатов</t>
  </si>
  <si>
    <t xml:space="preserve"> Митякинского сельского поселения №  от 00.03.2022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</si>
</sst>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Z12" sqref="AZ12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175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176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84" t="s">
        <v>171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163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164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6" t="s">
        <v>165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134</v>
      </c>
      <c r="AJ10" s="51"/>
      <c r="AK10" s="51"/>
      <c r="AL10" s="51"/>
      <c r="AM10" s="51"/>
      <c r="AN10" s="51" t="s">
        <v>166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T12+T17+T20+T24+T36+T40+T53+T57+T61+T63</f>
        <v>19249.300000000003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372.3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5" t="s">
        <v>10</v>
      </c>
      <c r="AP12" s="85" t="s">
        <v>11</v>
      </c>
      <c r="AQ12" s="85" t="s">
        <v>12</v>
      </c>
      <c r="AR12" s="85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372.3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5" t="s">
        <v>5</v>
      </c>
      <c r="AP13" s="85" t="s">
        <v>6</v>
      </c>
      <c r="AQ13" s="85" t="s">
        <v>7</v>
      </c>
      <c r="AR13" s="85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146</v>
      </c>
      <c r="B16" s="20" t="s">
        <v>145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147</v>
      </c>
      <c r="B17" s="38" t="s">
        <v>148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1504.6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151</v>
      </c>
      <c r="B18" s="20" t="s">
        <v>149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143</v>
      </c>
      <c r="T18" s="73">
        <f>T19</f>
        <v>1504.6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152</v>
      </c>
      <c r="B19" s="20" t="s">
        <v>150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143</v>
      </c>
      <c r="T19" s="73">
        <v>1504.6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640.9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430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420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T31+T32+T35</f>
        <v>210.9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65.900000000000006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5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4.9" hidden="1" customHeight="1" x14ac:dyDescent="0.25">
      <c r="A33" s="80" t="s">
        <v>162</v>
      </c>
      <c r="B33" s="20" t="s">
        <v>161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98.25" customHeight="1" x14ac:dyDescent="0.25">
      <c r="A35" s="81" t="s">
        <v>174</v>
      </c>
      <c r="B35" s="82" t="s">
        <v>167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5">
        <v>140</v>
      </c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9257.7000000000007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138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9257.7000000000007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4101.1000000000004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168</v>
      </c>
      <c r="B39" s="64" t="s">
        <v>169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5156.6000000000004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98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98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28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50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154</v>
      </c>
      <c r="B46" s="38" t="s">
        <v>157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155</v>
      </c>
      <c r="B47" s="38" t="s">
        <v>156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159</v>
      </c>
      <c r="B48" s="19" t="s">
        <v>158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137</v>
      </c>
      <c r="B49" s="33" t="s">
        <v>126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139</v>
      </c>
      <c r="B50" s="19" t="s">
        <v>127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140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6630.9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5693.9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617.70000000000005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241.89999999999998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172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3">
        <v>237.5</v>
      </c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>
        <v>240.6</v>
      </c>
      <c r="AJ58" s="83"/>
      <c r="AK58" s="83"/>
      <c r="AL58" s="83"/>
      <c r="AM58" s="83"/>
      <c r="AN58" s="83">
        <v>241.5</v>
      </c>
      <c r="AO58" s="13"/>
      <c r="AP58" s="13"/>
      <c r="AQ58" s="13"/>
      <c r="AR58" s="13"/>
    </row>
    <row r="59" spans="1:44" ht="97.5" customHeight="1" x14ac:dyDescent="0.25">
      <c r="A59" s="80" t="s">
        <v>173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3">
        <v>4.2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8.6999999999999993</v>
      </c>
      <c r="AJ59" s="83"/>
      <c r="AK59" s="83"/>
      <c r="AL59" s="83"/>
      <c r="AM59" s="83"/>
      <c r="AN59" s="83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128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131</v>
      </c>
      <c r="B62" s="32" t="s">
        <v>129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130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493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142</v>
      </c>
      <c r="B65" s="32" t="s">
        <v>141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30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160</v>
      </c>
      <c r="B69" s="64" t="s">
        <v>170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135</v>
      </c>
      <c r="B71" s="20" t="s">
        <v>136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370.7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144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133</v>
      </c>
      <c r="B75" s="20" t="s">
        <v>132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2022-01-20T11:15:03Z</cp:lastPrinted>
  <dcterms:created xsi:type="dcterms:W3CDTF">2018-12-26T10:40:57Z</dcterms:created>
  <dcterms:modified xsi:type="dcterms:W3CDTF">2022-03-01T12:58:40Z</dcterms:modified>
</cp:coreProperties>
</file>